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<sst xmlns="http://schemas.openxmlformats.org/spreadsheetml/2006/main" count="12" uniqueCount="12">
  <si>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Bar Segment</t>
  </si>
  <si>
    <t>Permanently lit</t>
  </si>
  <si>
    <t>Normal Temp</t>
  </si>
  <si>
    <t>Chimes start here</t>
  </si>
  <si>
    <t>Revs Per Minute</t>
  </si>
  <si>
    <t>Temp sender resistance (Ohms)</t>
  </si>
  <si>
    <t>Instrument Cluster Input Voltage</t>
  </si>
  <si>
    <t>Pulse Period (uS) 4PPR</t>
  </si>
  <si>
    <t>Current Through Temp Sender (uA)</t>
  </si>
  <si>
    <t>Temp  Sender Part #</t>
  </si>
  <si>
    <t>F1SZ-10884-A</t>
  </si>
  <si>
    <t>Lists @ $13.76 + tax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</si>
</sst>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Sender Resistance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Sheet1!$F$2:$F$15</c:f>
              <c:numCache/>
            </c:numRef>
          </c:val>
          <c:smooth val="0"/>
        </c:ser>
        <c:marker val="1"/>
        <c:axId val="27401457"/>
        <c:axId val="45286522"/>
      </c:line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Bar Segment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Sender 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Instrument Cluster Input 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Sheet1!$G$2:$G$15</c:f>
              <c:numCache/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Bar Segment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 Sender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Sheet1!$I$2:$I$15</c:f>
              <c:numCache/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Bar Segment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66675</xdr:rowOff>
    </xdr:from>
    <xdr:to>
      <xdr:col>7</xdr:col>
      <xdr:colOff>190500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80975" y="3314700"/>
        <a:ext cx="4581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17</xdr:row>
      <xdr:rowOff>66675</xdr:rowOff>
    </xdr:from>
    <xdr:to>
      <xdr:col>15</xdr:col>
      <xdr:colOff>209550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4781550" y="3314700"/>
        <a:ext cx="51149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0</xdr:row>
      <xdr:rowOff>85725</xdr:rowOff>
    </xdr:from>
    <xdr:to>
      <xdr:col>17</xdr:col>
      <xdr:colOff>180975</xdr:colOff>
      <xdr:row>16</xdr:row>
      <xdr:rowOff>123825</xdr:rowOff>
    </xdr:to>
    <xdr:graphicFrame>
      <xdr:nvGraphicFramePr>
        <xdr:cNvPr id="3" name="Chart 3"/>
        <xdr:cNvGraphicFramePr/>
      </xdr:nvGraphicFramePr>
      <xdr:xfrm>
        <a:off x="6553200" y="85725"/>
        <a:ext cx="45339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E8">
      <selection activeCell="Q25" sqref="Q25"/>
    </sheetView>
  </sheetViews>
  <sheetFormatPr defaultColWidth="9.140625" defaultRowHeight="12.75"/>
  <cols>
    <col min="6" max="6" width="12.421875" style="0" customWidth="1"/>
    <col min="7" max="7" width="10.421875" style="0" customWidth="1"/>
    <col min="9" max="9" width="12.7109375" style="0" customWidth="1"/>
  </cols>
  <sheetData>
    <row r="1" spans="2:9" ht="51.75" customHeight="1">
      <c r="B1" s="1" t="s">
        <v>0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2:9" ht="12.75">
      <c r="B2" s="2">
        <v>14</v>
      </c>
      <c r="E2" s="7">
        <v>5000</v>
      </c>
      <c r="F2" s="3">
        <v>1032</v>
      </c>
      <c r="G2" s="4">
        <v>0.283</v>
      </c>
      <c r="H2" s="3">
        <v>3000</v>
      </c>
      <c r="I2" s="5">
        <f>((G2/F2)*1000000)</f>
        <v>274.22480620155034</v>
      </c>
    </row>
    <row r="3" spans="2:9" ht="12.75">
      <c r="B3" s="2">
        <v>13</v>
      </c>
      <c r="E3" s="7">
        <v>4750</v>
      </c>
      <c r="F3" s="3">
        <v>1116</v>
      </c>
      <c r="G3" s="4">
        <v>0.3</v>
      </c>
      <c r="H3" s="3">
        <v>3158</v>
      </c>
      <c r="I3" s="5">
        <f aca="true" t="shared" si="0" ref="I3:I15">((G3/F3)*1000000)</f>
        <v>268.81720430107526</v>
      </c>
    </row>
    <row r="4" spans="2:9" ht="12.75">
      <c r="B4" s="2">
        <v>12</v>
      </c>
      <c r="C4" s="8" t="s">
        <v>3</v>
      </c>
      <c r="D4" s="8"/>
      <c r="E4" s="7">
        <v>4500</v>
      </c>
      <c r="F4" s="3">
        <v>1230</v>
      </c>
      <c r="G4" s="4">
        <v>0.328</v>
      </c>
      <c r="H4" s="3">
        <v>3333</v>
      </c>
      <c r="I4" s="5">
        <f t="shared" si="0"/>
        <v>266.6666666666667</v>
      </c>
    </row>
    <row r="5" spans="1:9" ht="12.75">
      <c r="A5" s="9" t="s">
        <v>2</v>
      </c>
      <c r="B5" s="2">
        <v>11</v>
      </c>
      <c r="E5" s="7">
        <v>4250</v>
      </c>
      <c r="F5" s="3">
        <v>1216</v>
      </c>
      <c r="G5" s="4">
        <v>0.36</v>
      </c>
      <c r="H5" s="3">
        <v>3529</v>
      </c>
      <c r="I5" s="5">
        <f t="shared" si="0"/>
        <v>296.05263157894734</v>
      </c>
    </row>
    <row r="6" spans="1:9" ht="12.75">
      <c r="A6" s="9"/>
      <c r="B6" s="2">
        <v>10</v>
      </c>
      <c r="E6" s="7">
        <v>3750</v>
      </c>
      <c r="F6" s="3">
        <v>1220</v>
      </c>
      <c r="G6" s="4">
        <v>0.361</v>
      </c>
      <c r="H6" s="3">
        <v>3750</v>
      </c>
      <c r="I6" s="5">
        <f t="shared" si="0"/>
        <v>295.90163934426226</v>
      </c>
    </row>
    <row r="7" spans="1:9" ht="12.75">
      <c r="A7" s="9"/>
      <c r="B7" s="2">
        <v>9</v>
      </c>
      <c r="E7" s="7">
        <v>3250</v>
      </c>
      <c r="F7" s="3">
        <v>1335</v>
      </c>
      <c r="G7" s="4">
        <v>0.393</v>
      </c>
      <c r="H7" s="3">
        <v>4286</v>
      </c>
      <c r="I7" s="5">
        <f t="shared" si="0"/>
        <v>294.3820224719101</v>
      </c>
    </row>
    <row r="8" spans="1:9" ht="12.75">
      <c r="A8" s="9"/>
      <c r="B8" s="2">
        <v>8</v>
      </c>
      <c r="E8" s="7">
        <v>2750</v>
      </c>
      <c r="F8" s="3">
        <v>1500</v>
      </c>
      <c r="G8" s="4">
        <v>0.436</v>
      </c>
      <c r="H8" s="3">
        <v>5000</v>
      </c>
      <c r="I8" s="5">
        <f t="shared" si="0"/>
        <v>290.6666666666667</v>
      </c>
    </row>
    <row r="9" spans="1:9" ht="12.75">
      <c r="A9" s="9"/>
      <c r="B9" s="2">
        <v>7</v>
      </c>
      <c r="E9" s="7">
        <v>2250</v>
      </c>
      <c r="F9" s="3">
        <v>3330</v>
      </c>
      <c r="G9" s="4">
        <v>0.94</v>
      </c>
      <c r="H9" s="3">
        <v>6000</v>
      </c>
      <c r="I9" s="5">
        <f t="shared" si="0"/>
        <v>282.28228228228227</v>
      </c>
    </row>
    <row r="10" spans="1:9" ht="12.75">
      <c r="A10" s="9"/>
      <c r="B10" s="2">
        <v>6</v>
      </c>
      <c r="E10" s="7">
        <v>1750</v>
      </c>
      <c r="F10" s="3">
        <v>6000</v>
      </c>
      <c r="G10" s="4">
        <v>1.58</v>
      </c>
      <c r="H10" s="3">
        <v>7500</v>
      </c>
      <c r="I10" s="5">
        <f t="shared" si="0"/>
        <v>263.33333333333337</v>
      </c>
    </row>
    <row r="11" spans="1:9" ht="12.75">
      <c r="A11" s="9"/>
      <c r="B11" s="2">
        <v>5</v>
      </c>
      <c r="E11" s="7">
        <v>1500</v>
      </c>
      <c r="F11" s="3">
        <v>7230</v>
      </c>
      <c r="G11" s="4">
        <v>1.85</v>
      </c>
      <c r="H11" s="3">
        <v>10000</v>
      </c>
      <c r="I11" s="5">
        <f t="shared" si="0"/>
        <v>255.8782849239281</v>
      </c>
    </row>
    <row r="12" spans="1:9" ht="12.75">
      <c r="A12" s="9"/>
      <c r="B12" s="2">
        <v>4</v>
      </c>
      <c r="E12" s="7">
        <v>1250</v>
      </c>
      <c r="F12" s="3">
        <v>9090</v>
      </c>
      <c r="G12" s="4">
        <v>2.23</v>
      </c>
      <c r="H12" s="3">
        <v>15000</v>
      </c>
      <c r="I12" s="5">
        <f t="shared" si="0"/>
        <v>245.32453245324533</v>
      </c>
    </row>
    <row r="13" spans="2:9" ht="12.75">
      <c r="B13" s="2">
        <v>3</v>
      </c>
      <c r="E13" s="7">
        <v>1000</v>
      </c>
      <c r="F13" s="3">
        <v>11030</v>
      </c>
      <c r="G13" s="4">
        <v>2.6</v>
      </c>
      <c r="H13" s="3">
        <v>20000</v>
      </c>
      <c r="I13" s="5">
        <f t="shared" si="0"/>
        <v>235.7207615593835</v>
      </c>
    </row>
    <row r="14" spans="2:9" ht="12.75">
      <c r="B14" s="2">
        <v>2</v>
      </c>
      <c r="E14" s="7">
        <v>750</v>
      </c>
      <c r="F14" s="3">
        <v>12510</v>
      </c>
      <c r="G14" s="4">
        <v>2.863</v>
      </c>
      <c r="H14" s="3">
        <v>30000</v>
      </c>
      <c r="I14" s="5">
        <f t="shared" si="0"/>
        <v>228.85691446842526</v>
      </c>
    </row>
    <row r="15" spans="2:9" ht="12.75">
      <c r="B15" s="2">
        <v>1</v>
      </c>
      <c r="C15" s="8" t="s">
        <v>1</v>
      </c>
      <c r="D15" s="8"/>
      <c r="E15" s="7">
        <v>500</v>
      </c>
      <c r="F15" s="3">
        <v>13100</v>
      </c>
      <c r="G15" s="4">
        <v>2.967</v>
      </c>
      <c r="H15" s="3">
        <v>0</v>
      </c>
      <c r="I15" s="5">
        <f t="shared" si="0"/>
        <v>226.4885496183206</v>
      </c>
    </row>
    <row r="21" ht="12.75">
      <c r="Q21" t="s">
        <v>9</v>
      </c>
    </row>
    <row r="22" ht="12.75">
      <c r="Q22" t="s">
        <v>10</v>
      </c>
    </row>
    <row r="23" ht="12.75">
      <c r="Q23" t="s">
        <v>11</v>
      </c>
    </row>
  </sheetData>
  <mergeCells count="3">
    <mergeCell ref="C15:D15"/>
    <mergeCell ref="A5:A12"/>
    <mergeCell ref="C4:D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Dereck Cook</cp:lastModifiedBy>
  <dcterms:created xsi:type="dcterms:W3CDTF">2006-04-15T17:36:33Z</dcterms:created>
  <dcterms:modified xsi:type="dcterms:W3CDTF">2006-04-24T20:15:25Z</dcterms:modified>
  <cp:category/>
  <cp:version/>
  <cp:contentType/>
  <cp:contentStatus/>
</cp:coreProperties>
</file>